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21" i="1" l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<sst xmlns="http://schemas.openxmlformats.org/spreadsheetml/2006/main" count="37" uniqueCount="37">
  <si>
    <t>جدول 4.2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</si>
  <si>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</si>
  <si>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</si>
  <si>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</si>
  <si>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</si>
  <si>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</si>
  <si>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</si>
  <si>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</si>
  <si>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</si>
  <si>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</si>
  <si>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</si>
  <si>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</si>
  <si>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</si>
  <si>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</si>
  <si>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</si>
  <si>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</si>
  <si>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</si>
  <si>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</si>
  <si>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</si>
  <si>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</si>
  <si>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</si>
  <si>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</si>
  <si>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</si>
  <si>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</si>
  <si>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</si>
  <si>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</si>
  <si>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</si>
  <si>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</si>
  <si>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</si>
  <si>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قضاء: زحلة</t>
  </si>
  <si>
    <t xml:space="preserve"> * يمكن تسجيل فروقات طفيفة بنسبة 0.1 وذلك نتيجة التدوير</t>
  </si>
  <si>
    <t>طريقة استغلال  الاراضي الاساسية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</si>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</sst>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19" xfId="1" applyNumberFormat="1" applyFont="1" applyBorder="1"/>
    <xf numFmtId="165" fontId="7" fillId="0" borderId="8" xfId="0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9" xfId="1" applyNumberFormat="1" applyFont="1" applyBorder="1"/>
    <xf numFmtId="164" fontId="7" fillId="0" borderId="12" xfId="1" applyNumberFormat="1" applyFont="1" applyBorder="1"/>
    <xf numFmtId="165" fontId="7" fillId="0" borderId="13" xfId="0" applyNumberFormat="1" applyFont="1" applyBorder="1"/>
    <xf numFmtId="164" fontId="7" fillId="0" borderId="10" xfId="1" applyNumberFormat="1" applyFont="1" applyBorder="1"/>
    <xf numFmtId="165" fontId="7" fillId="0" borderId="11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4" fontId="7" fillId="0" borderId="23" xfId="1" applyNumberFormat="1" applyFont="1" applyBorder="1"/>
    <xf numFmtId="165" fontId="7" fillId="0" borderId="24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5" xfId="0" applyFont="1" applyFill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7" xfId="0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rightToLeft="1" tabSelected="1" workbookViewId="0">
      <selection activeCell="B4" sqref="B4"/>
    </sheetView>
  </sheetViews>
  <sheetFormatPr defaultRowHeight="15" x14ac:dyDescent="0.25"/>
  <cols>
    <col min="1" max="1" width="17.140625" customWidth="1"/>
    <col min="2" max="2" width="15.7109375" customWidth="1"/>
    <col min="3" max="3" width="10.140625" customWidth="1"/>
    <col min="4" max="4" width="12.7109375" customWidth="1"/>
    <col min="5" max="5" width="13.28515625" customWidth="1"/>
    <col min="6" max="6" width="13.5703125" customWidth="1"/>
    <col min="8" max="8" width="12.28515625" customWidth="1"/>
  </cols>
  <sheetData>
    <row r="1" spans="1:12" s="35" customFormat="1" ht="47.25" customHeight="1" x14ac:dyDescent="0.25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ht="51.75" customHeight="1" x14ac:dyDescent="0.25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6.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19.5" thickBot="1" x14ac:dyDescent="0.35">
      <c r="A4" s="1" t="s">
        <v>0</v>
      </c>
      <c r="J4" s="29" t="s">
        <v>1</v>
      </c>
      <c r="K4" s="29"/>
      <c r="L4" s="29"/>
    </row>
    <row r="5" spans="1:12" ht="43.5" customHeight="1" thickBot="1" x14ac:dyDescent="0.3">
      <c r="A5" s="30" t="s">
        <v>2</v>
      </c>
      <c r="B5" s="32" t="s">
        <v>3</v>
      </c>
      <c r="C5" s="32" t="s">
        <v>4</v>
      </c>
      <c r="D5" s="32"/>
      <c r="E5" s="32" t="s">
        <v>5</v>
      </c>
      <c r="F5" s="32"/>
      <c r="G5" s="32" t="s">
        <v>6</v>
      </c>
      <c r="H5" s="32"/>
      <c r="I5" s="32" t="s">
        <v>7</v>
      </c>
      <c r="J5" s="32"/>
      <c r="K5" s="32" t="s">
        <v>8</v>
      </c>
      <c r="L5" s="32"/>
    </row>
    <row r="6" spans="1:12" ht="45.75" thickBot="1" x14ac:dyDescent="0.3">
      <c r="A6" s="31"/>
      <c r="B6" s="3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</row>
    <row r="7" spans="1:12" x14ac:dyDescent="0.25">
      <c r="A7" s="24" t="s">
        <v>14</v>
      </c>
      <c r="B7" s="3">
        <v>0</v>
      </c>
      <c r="C7" s="4">
        <v>0</v>
      </c>
      <c r="D7" s="5">
        <v>0</v>
      </c>
      <c r="E7" s="6">
        <v>0</v>
      </c>
      <c r="F7" s="5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</row>
    <row r="8" spans="1:12" x14ac:dyDescent="0.25">
      <c r="A8" s="25" t="s">
        <v>15</v>
      </c>
      <c r="B8" s="8">
        <v>8.5399999999999991</v>
      </c>
      <c r="C8" s="9">
        <v>8.14</v>
      </c>
      <c r="D8" s="10">
        <f>C8/B8*100</f>
        <v>95.3161592505855</v>
      </c>
      <c r="E8" s="11">
        <v>0.4</v>
      </c>
      <c r="F8" s="10">
        <f>E8/B8*100</f>
        <v>4.6838407494145207</v>
      </c>
      <c r="G8" s="9">
        <v>0</v>
      </c>
      <c r="H8" s="10">
        <f t="shared" ref="H8:H21" si="0">G8/B8*100</f>
        <v>0</v>
      </c>
      <c r="I8" s="11">
        <v>0</v>
      </c>
      <c r="J8" s="12">
        <f t="shared" ref="J8:J21" si="1">I8/B8*100</f>
        <v>0</v>
      </c>
      <c r="K8" s="9">
        <v>0</v>
      </c>
      <c r="L8" s="10">
        <f t="shared" ref="L8:L21" si="2">K8/B8*100</f>
        <v>0</v>
      </c>
    </row>
    <row r="9" spans="1:12" x14ac:dyDescent="0.25">
      <c r="A9" s="25" t="s">
        <v>16</v>
      </c>
      <c r="B9" s="8">
        <v>321.21600000000001</v>
      </c>
      <c r="C9" s="9">
        <v>311.61599999999999</v>
      </c>
      <c r="D9" s="10">
        <f t="shared" ref="D9:D21" si="3">C9/B9*100</f>
        <v>97.011356843992829</v>
      </c>
      <c r="E9" s="9">
        <v>7.1</v>
      </c>
      <c r="F9" s="10">
        <f t="shared" ref="F9:F21" si="4">E9/B9*100</f>
        <v>2.2103506674636382</v>
      </c>
      <c r="G9" s="9">
        <v>0</v>
      </c>
      <c r="H9" s="10">
        <f t="shared" si="0"/>
        <v>0</v>
      </c>
      <c r="I9" s="11">
        <v>2.5</v>
      </c>
      <c r="J9" s="12">
        <f t="shared" si="1"/>
        <v>0.77829248854353461</v>
      </c>
      <c r="K9" s="9">
        <v>0</v>
      </c>
      <c r="L9" s="10">
        <f t="shared" si="2"/>
        <v>0</v>
      </c>
    </row>
    <row r="10" spans="1:12" x14ac:dyDescent="0.25">
      <c r="A10" s="25" t="s">
        <v>17</v>
      </c>
      <c r="B10" s="8">
        <v>2075.5210000000002</v>
      </c>
      <c r="C10" s="9">
        <v>1841.961</v>
      </c>
      <c r="D10" s="10">
        <f t="shared" si="3"/>
        <v>88.746921857210779</v>
      </c>
      <c r="E10" s="9">
        <v>169.06</v>
      </c>
      <c r="F10" s="10">
        <f t="shared" si="4"/>
        <v>8.145424690957114</v>
      </c>
      <c r="G10" s="9">
        <v>15</v>
      </c>
      <c r="H10" s="10">
        <f t="shared" si="0"/>
        <v>0.7227101050772311</v>
      </c>
      <c r="I10" s="11">
        <v>49.5</v>
      </c>
      <c r="J10" s="12">
        <f t="shared" si="1"/>
        <v>2.3849433467548629</v>
      </c>
      <c r="K10" s="9">
        <v>0</v>
      </c>
      <c r="L10" s="10">
        <f t="shared" si="2"/>
        <v>0</v>
      </c>
    </row>
    <row r="11" spans="1:12" x14ac:dyDescent="0.25">
      <c r="A11" s="25" t="s">
        <v>18</v>
      </c>
      <c r="B11" s="8">
        <v>4493.2439999999997</v>
      </c>
      <c r="C11" s="9">
        <v>3896.4940000000001</v>
      </c>
      <c r="D11" s="10">
        <f t="shared" si="3"/>
        <v>86.71894960522954</v>
      </c>
      <c r="E11" s="9">
        <v>452.6</v>
      </c>
      <c r="F11" s="10">
        <f t="shared" si="4"/>
        <v>10.072900559150584</v>
      </c>
      <c r="G11" s="9">
        <v>67.650000000000006</v>
      </c>
      <c r="H11" s="10">
        <f t="shared" si="0"/>
        <v>1.5055937313887251</v>
      </c>
      <c r="I11" s="11">
        <v>76.5</v>
      </c>
      <c r="J11" s="12">
        <f t="shared" si="1"/>
        <v>1.7025561042311523</v>
      </c>
      <c r="K11" s="9">
        <v>0</v>
      </c>
      <c r="L11" s="10">
        <f t="shared" si="2"/>
        <v>0</v>
      </c>
    </row>
    <row r="12" spans="1:12" x14ac:dyDescent="0.25">
      <c r="A12" s="25" t="s">
        <v>19</v>
      </c>
      <c r="B12" s="8">
        <v>10922.255999999999</v>
      </c>
      <c r="C12" s="9">
        <v>8987.5959999999995</v>
      </c>
      <c r="D12" s="10">
        <f t="shared" si="3"/>
        <v>82.286992723847533</v>
      </c>
      <c r="E12" s="9">
        <v>1425.66</v>
      </c>
      <c r="F12" s="10">
        <f t="shared" si="4"/>
        <v>13.052797883514177</v>
      </c>
      <c r="G12" s="9">
        <v>232</v>
      </c>
      <c r="H12" s="10">
        <f t="shared" si="0"/>
        <v>2.1241032988056681</v>
      </c>
      <c r="I12" s="11">
        <v>262</v>
      </c>
      <c r="J12" s="12">
        <f t="shared" si="1"/>
        <v>2.3987718288236426</v>
      </c>
      <c r="K12" s="9">
        <v>15</v>
      </c>
      <c r="L12" s="10">
        <f t="shared" si="2"/>
        <v>0.13733426500898716</v>
      </c>
    </row>
    <row r="13" spans="1:12" x14ac:dyDescent="0.25">
      <c r="A13" s="25" t="s">
        <v>20</v>
      </c>
      <c r="B13" s="8">
        <v>16316.43</v>
      </c>
      <c r="C13" s="9">
        <v>11696.69</v>
      </c>
      <c r="D13" s="10">
        <f t="shared" si="3"/>
        <v>71.686576046353281</v>
      </c>
      <c r="E13" s="9">
        <v>3602.12</v>
      </c>
      <c r="F13" s="10">
        <f t="shared" si="4"/>
        <v>22.076642991144507</v>
      </c>
      <c r="G13" s="9">
        <v>708.62</v>
      </c>
      <c r="H13" s="10">
        <f t="shared" si="0"/>
        <v>4.3429843415502045</v>
      </c>
      <c r="I13" s="11">
        <v>309</v>
      </c>
      <c r="J13" s="12">
        <f t="shared" si="1"/>
        <v>1.8937966209520096</v>
      </c>
      <c r="K13" s="9">
        <v>0</v>
      </c>
      <c r="L13" s="10">
        <f t="shared" si="2"/>
        <v>0</v>
      </c>
    </row>
    <row r="14" spans="1:12" x14ac:dyDescent="0.25">
      <c r="A14" s="25" t="s">
        <v>21</v>
      </c>
      <c r="B14" s="8">
        <v>14393.56</v>
      </c>
      <c r="C14" s="9">
        <v>8918.9599999999991</v>
      </c>
      <c r="D14" s="10">
        <f t="shared" si="3"/>
        <v>61.9649343178477</v>
      </c>
      <c r="E14" s="9">
        <v>4182.7</v>
      </c>
      <c r="F14" s="10">
        <f t="shared" si="4"/>
        <v>29.059523842607387</v>
      </c>
      <c r="G14" s="9">
        <v>1205.9000000000001</v>
      </c>
      <c r="H14" s="10">
        <f t="shared" si="0"/>
        <v>8.3780524067708075</v>
      </c>
      <c r="I14" s="11">
        <v>86</v>
      </c>
      <c r="J14" s="12">
        <f t="shared" si="1"/>
        <v>0.59748943277410183</v>
      </c>
      <c r="K14" s="9">
        <v>0</v>
      </c>
      <c r="L14" s="10">
        <f t="shared" si="2"/>
        <v>0</v>
      </c>
    </row>
    <row r="15" spans="1:12" x14ac:dyDescent="0.25">
      <c r="A15" s="25" t="s">
        <v>22</v>
      </c>
      <c r="B15" s="8">
        <v>11422.172</v>
      </c>
      <c r="C15" s="9">
        <v>7268.12</v>
      </c>
      <c r="D15" s="10">
        <f t="shared" si="3"/>
        <v>63.6316805595293</v>
      </c>
      <c r="E15" s="9">
        <v>3110.8519999999999</v>
      </c>
      <c r="F15" s="10">
        <f t="shared" si="4"/>
        <v>27.235205353237539</v>
      </c>
      <c r="G15" s="9">
        <v>1043.2</v>
      </c>
      <c r="H15" s="10">
        <f t="shared" si="0"/>
        <v>9.133114087233146</v>
      </c>
      <c r="I15" s="11">
        <v>0</v>
      </c>
      <c r="J15" s="12">
        <f t="shared" si="1"/>
        <v>0</v>
      </c>
      <c r="K15" s="9">
        <v>0</v>
      </c>
      <c r="L15" s="10">
        <f t="shared" si="2"/>
        <v>0</v>
      </c>
    </row>
    <row r="16" spans="1:12" x14ac:dyDescent="0.25">
      <c r="A16" s="25" t="s">
        <v>23</v>
      </c>
      <c r="B16" s="8">
        <v>7505.62</v>
      </c>
      <c r="C16" s="9">
        <v>3761.42</v>
      </c>
      <c r="D16" s="10">
        <f t="shared" si="3"/>
        <v>50.114714040945316</v>
      </c>
      <c r="E16" s="9">
        <v>3074.2</v>
      </c>
      <c r="F16" s="10">
        <f t="shared" si="4"/>
        <v>40.958641657851047</v>
      </c>
      <c r="G16" s="9">
        <v>670</v>
      </c>
      <c r="H16" s="10">
        <f t="shared" si="0"/>
        <v>8.9266443012036323</v>
      </c>
      <c r="I16" s="11">
        <v>0</v>
      </c>
      <c r="J16" s="12">
        <f t="shared" si="1"/>
        <v>0</v>
      </c>
      <c r="K16" s="9">
        <v>0</v>
      </c>
      <c r="L16" s="10">
        <f t="shared" si="2"/>
        <v>0</v>
      </c>
    </row>
    <row r="17" spans="1:12" x14ac:dyDescent="0.25">
      <c r="A17" s="25" t="s">
        <v>24</v>
      </c>
      <c r="B17" s="8">
        <v>18221.259999999998</v>
      </c>
      <c r="C17" s="9">
        <v>7514</v>
      </c>
      <c r="D17" s="10">
        <f t="shared" si="3"/>
        <v>41.237543397108652</v>
      </c>
      <c r="E17" s="9">
        <v>9331.26</v>
      </c>
      <c r="F17" s="10">
        <f t="shared" si="4"/>
        <v>51.210838328414177</v>
      </c>
      <c r="G17" s="9">
        <v>1256</v>
      </c>
      <c r="H17" s="10">
        <f t="shared" si="0"/>
        <v>6.8930469133309122</v>
      </c>
      <c r="I17" s="11">
        <v>120</v>
      </c>
      <c r="J17" s="12">
        <f t="shared" si="1"/>
        <v>0.65857136114626547</v>
      </c>
      <c r="K17" s="9">
        <v>0</v>
      </c>
      <c r="L17" s="10">
        <f t="shared" si="2"/>
        <v>0</v>
      </c>
    </row>
    <row r="18" spans="1:12" x14ac:dyDescent="0.25">
      <c r="A18" s="25" t="s">
        <v>25</v>
      </c>
      <c r="B18" s="8">
        <v>10429.959999999999</v>
      </c>
      <c r="C18" s="9">
        <v>5138.1000000000004</v>
      </c>
      <c r="D18" s="10">
        <f t="shared" si="3"/>
        <v>49.262892666894224</v>
      </c>
      <c r="E18" s="9">
        <v>3899.16</v>
      </c>
      <c r="F18" s="10">
        <f t="shared" si="4"/>
        <v>37.384227743922317</v>
      </c>
      <c r="G18" s="9">
        <v>1392.7</v>
      </c>
      <c r="H18" s="10">
        <f t="shared" si="0"/>
        <v>13.35287958918347</v>
      </c>
      <c r="I18" s="11">
        <v>0</v>
      </c>
      <c r="J18" s="12">
        <f t="shared" si="1"/>
        <v>0</v>
      </c>
      <c r="K18" s="9">
        <v>0</v>
      </c>
      <c r="L18" s="10">
        <f t="shared" si="2"/>
        <v>0</v>
      </c>
    </row>
    <row r="19" spans="1:12" x14ac:dyDescent="0.25">
      <c r="A19" s="25" t="s">
        <v>26</v>
      </c>
      <c r="B19" s="8">
        <v>33339.96</v>
      </c>
      <c r="C19" s="9">
        <v>16256.1</v>
      </c>
      <c r="D19" s="10">
        <f t="shared" si="3"/>
        <v>48.758606788970354</v>
      </c>
      <c r="E19" s="9">
        <v>14173.86</v>
      </c>
      <c r="F19" s="10">
        <f t="shared" si="4"/>
        <v>42.513128390076055</v>
      </c>
      <c r="G19" s="9">
        <v>2910</v>
      </c>
      <c r="H19" s="10">
        <f t="shared" si="0"/>
        <v>8.7282648209535942</v>
      </c>
      <c r="I19" s="11">
        <v>0</v>
      </c>
      <c r="J19" s="12">
        <f t="shared" si="1"/>
        <v>0</v>
      </c>
      <c r="K19" s="9">
        <v>0</v>
      </c>
      <c r="L19" s="10">
        <f t="shared" si="2"/>
        <v>0</v>
      </c>
    </row>
    <row r="20" spans="1:12" ht="15.75" thickBot="1" x14ac:dyDescent="0.3">
      <c r="A20" s="26" t="s">
        <v>27</v>
      </c>
      <c r="B20" s="13">
        <v>59808.54</v>
      </c>
      <c r="C20" s="14">
        <v>35095.94</v>
      </c>
      <c r="D20" s="15">
        <f t="shared" si="3"/>
        <v>58.68048275380071</v>
      </c>
      <c r="E20" s="14">
        <v>23822.1</v>
      </c>
      <c r="F20" s="15">
        <f t="shared" si="4"/>
        <v>39.830599442822042</v>
      </c>
      <c r="G20" s="14">
        <v>890.5</v>
      </c>
      <c r="H20" s="15">
        <f t="shared" si="0"/>
        <v>1.4889178033772434</v>
      </c>
      <c r="I20" s="16">
        <v>0</v>
      </c>
      <c r="J20" s="17">
        <f t="shared" si="1"/>
        <v>0</v>
      </c>
      <c r="K20" s="14">
        <v>0</v>
      </c>
      <c r="L20" s="15">
        <f t="shared" si="2"/>
        <v>0</v>
      </c>
    </row>
    <row r="21" spans="1:12" s="23" customFormat="1" ht="15.75" thickBot="1" x14ac:dyDescent="0.3">
      <c r="A21" s="19" t="s">
        <v>28</v>
      </c>
      <c r="B21" s="20">
        <v>189258.27900000001</v>
      </c>
      <c r="C21" s="21">
        <v>110695.137</v>
      </c>
      <c r="D21" s="22">
        <f t="shared" si="3"/>
        <v>58.488927187169452</v>
      </c>
      <c r="E21" s="21">
        <v>67251.072</v>
      </c>
      <c r="F21" s="22">
        <f t="shared" si="4"/>
        <v>35.53401856729343</v>
      </c>
      <c r="G21" s="21">
        <v>10391.57</v>
      </c>
      <c r="H21" s="22">
        <f t="shared" si="0"/>
        <v>5.4906818633809928</v>
      </c>
      <c r="I21" s="21">
        <v>905.5</v>
      </c>
      <c r="J21" s="22">
        <f t="shared" si="1"/>
        <v>0.4784467050976407</v>
      </c>
      <c r="K21" s="21">
        <v>15</v>
      </c>
      <c r="L21" s="22">
        <f t="shared" si="2"/>
        <v>7.9256770584921147E-3</v>
      </c>
    </row>
    <row r="23" spans="1:12" x14ac:dyDescent="0.25">
      <c r="A23" s="27" t="s">
        <v>30</v>
      </c>
      <c r="B23" s="27"/>
      <c r="C23" s="27"/>
      <c r="D23" s="27"/>
      <c r="E23" s="27"/>
    </row>
  </sheetData>
  <mergeCells count="11">
    <mergeCell ref="A23:E23"/>
    <mergeCell ref="A2:L2"/>
    <mergeCell ref="J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2012-06-05T06:17:26Z</dcterms:created>
  <dcterms:modified xsi:type="dcterms:W3CDTF">2012-10-22T06:45:54Z</dcterms:modified>
</cp:coreProperties>
</file>